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5" windowWidth="12555" windowHeight="12720"/>
  </bookViews>
  <sheets>
    <sheet name="госуслуги" sheetId="7" r:id="rId1"/>
  </sheets>
  <definedNames>
    <definedName name="_xlnm.Print_Titles" localSheetId="0">госуслуги!$2:$4</definedName>
    <definedName name="_xlnm.Print_Area" localSheetId="0">госуслуги!$A$1:$O$13</definedName>
  </definedNames>
  <calcPr calcId="145621"/>
</workbook>
</file>

<file path=xl/calcChain.xml><?xml version="1.0" encoding="utf-8"?>
<calcChain xmlns="http://schemas.openxmlformats.org/spreadsheetml/2006/main">
  <c r="L13" i="7" l="1"/>
  <c r="M13" i="7"/>
  <c r="N13" i="7"/>
  <c r="O13" i="7"/>
  <c r="K13" i="7"/>
</calcChain>
</file>

<file path=xl/sharedStrings.xml><?xml version="1.0" encoding="utf-8"?>
<sst xmlns="http://schemas.openxmlformats.org/spreadsheetml/2006/main" count="59" uniqueCount="43">
  <si>
    <t>ИТОГО</t>
  </si>
  <si>
    <t>№ п/п</t>
  </si>
  <si>
    <t>Единицы измерения</t>
  </si>
  <si>
    <t>Х</t>
  </si>
  <si>
    <t>Код бюджетной классификации</t>
  </si>
  <si>
    <t>2023 год (ожидаемое исполнение)</t>
  </si>
  <si>
    <t>2022 год (отчет)</t>
  </si>
  <si>
    <t>2024 год (план)</t>
  </si>
  <si>
    <t>2025 год (план)</t>
  </si>
  <si>
    <t>2026 год (план)</t>
  </si>
  <si>
    <t xml:space="preserve">  Сведения о планируемых на  2024 год и на плановый период 2025 и 2026 годов объемах оказания муниципальных услуг (работ) МАУ "МФЦОН г. Балабаново",  а также о планируемых объемах их финансового обеспечения в сравнении с ожидаемым исполнением за 2023 год (оценка текущего финансового года) и отчетом за 2022 год (отчетный финансовый год)
</t>
  </si>
  <si>
    <t>Деятельность бань и душевых по предоставлению общегигиенических услуг</t>
  </si>
  <si>
    <t>960410.Р.44.0.АГ560001000</t>
  </si>
  <si>
    <t>Услуги платных туалетов</t>
  </si>
  <si>
    <t>960900.Р.44.0.АГ570001000</t>
  </si>
  <si>
    <t>Объем оказания муниципальной услуги (работы)</t>
  </si>
  <si>
    <t>Наименование муниципальной услуги (работы)</t>
  </si>
  <si>
    <t xml:space="preserve">Код муниципальной услуги (работы) </t>
  </si>
  <si>
    <t>Объем средств, запланированный на обеспечение муниципальной услуги (работы), в рамках субсидии на выполнение муниципального задания, тыс. рублей</t>
  </si>
  <si>
    <t>003 0113 3800198090 621</t>
  </si>
  <si>
    <t>Организация благоустройства и озеленения</t>
  </si>
  <si>
    <t>813010.Р.44.1.АБ04000100</t>
  </si>
  <si>
    <t>Уборка территории и аналогичная деятельность</t>
  </si>
  <si>
    <t>812919.Р.44.1.АБ060001000</t>
  </si>
  <si>
    <t>003 0503 1900119060 621</t>
  </si>
  <si>
    <t>003 0503 1900119040 621</t>
  </si>
  <si>
    <t>Организация и содержание мест захоронений</t>
  </si>
  <si>
    <t>812919.Р.44.1.АБ070001000</t>
  </si>
  <si>
    <t>003 0503 1900119030 621</t>
  </si>
  <si>
    <t>Услуги по организации похорон и связанные с этим услуги</t>
  </si>
  <si>
    <t>432110.Р.44.1.АГ880001000</t>
  </si>
  <si>
    <t>Организация уличного освещения</t>
  </si>
  <si>
    <t>960311.Р.44.0.АГ870001000</t>
  </si>
  <si>
    <t>003 0503 1900119010 621</t>
  </si>
  <si>
    <t>Услуги справочно-информационной службы по оказанию услуг населению</t>
  </si>
  <si>
    <t>960919.Р.44.0.АГ890001000</t>
  </si>
  <si>
    <t>Количество захоронений/Единица</t>
  </si>
  <si>
    <t>Площадь кладбища/Кв.м.</t>
  </si>
  <si>
    <t>Количество контейнерных площадок/Шт.</t>
  </si>
  <si>
    <t>Количество объектов/Шт.</t>
  </si>
  <si>
    <t>Количество льготников/Человек</t>
  </si>
  <si>
    <t>Протяженность сети/Км.</t>
  </si>
  <si>
    <t>Количество документов/Шт.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</si>
</sst>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9">
    <xf numFmtId="0" fontId="0" fillId="0" borderId="0"/>
    <xf numFmtId="0" fontId="2" fillId="0" borderId="0"/>
    <xf numFmtId="0" fontId="7" fillId="0" borderId="2">
      <alignment horizontal="center" wrapText="1"/>
    </xf>
    <xf numFmtId="0" fontId="7" fillId="0" borderId="2">
      <alignment horizontal="center" shrinkToFit="1"/>
    </xf>
    <xf numFmtId="4" fontId="7" fillId="0" borderId="2">
      <alignment horizontal="right" shrinkToFit="1"/>
    </xf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9" fillId="0" borderId="0">
      <alignment horizontal="left" vertical="top"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3">
      <alignment horizontal="center" vertical="center" wrapText="1"/>
    </xf>
    <xf numFmtId="0" fontId="9" fillId="0" borderId="2">
      <alignment horizontal="center" vertical="center" shrinkToFit="1"/>
    </xf>
    <xf numFmtId="0" fontId="9" fillId="0" borderId="2">
      <alignment horizontal="left" vertical="top" wrapText="1"/>
    </xf>
    <xf numFmtId="4" fontId="9" fillId="4" borderId="2">
      <alignment horizontal="right" vertical="top" shrinkToFit="1"/>
    </xf>
    <xf numFmtId="4" fontId="9" fillId="0" borderId="2">
      <alignment horizontal="right" vertical="top" shrinkToFit="1"/>
    </xf>
    <xf numFmtId="4" fontId="9" fillId="0" borderId="0">
      <alignment horizontal="right" shrinkToFit="1"/>
    </xf>
    <xf numFmtId="0" fontId="11" fillId="0" borderId="4">
      <alignment horizontal="left"/>
    </xf>
    <xf numFmtId="4" fontId="11" fillId="5" borderId="2">
      <alignment horizontal="right" vertical="top" shrinkToFit="1"/>
    </xf>
    <xf numFmtId="0" fontId="9" fillId="0" borderId="5"/>
    <xf numFmtId="0" fontId="9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6" borderId="0"/>
    <xf numFmtId="0" fontId="11" fillId="0" borderId="2">
      <alignment horizontal="left" vertical="top" wrapText="1"/>
    </xf>
    <xf numFmtId="0" fontId="9" fillId="6" borderId="0">
      <alignment horizontal="center"/>
    </xf>
    <xf numFmtId="0" fontId="12" fillId="0" borderId="0"/>
    <xf numFmtId="0" fontId="6" fillId="0" borderId="0"/>
    <xf numFmtId="0" fontId="7" fillId="0" borderId="0">
      <alignment vertical="top" wrapText="1"/>
    </xf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2" fillId="0" borderId="0"/>
    <xf numFmtId="0" fontId="15" fillId="0" borderId="0"/>
  </cellStyleXfs>
  <cellXfs count="41">
    <xf numFmtId="0" fontId="0" fillId="0" borderId="0" xfId="0"/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0" fontId="14" fillId="0" borderId="1" xfId="0" quotePrefix="1" applyFont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39">
    <cellStyle name="br" xfId="26"/>
    <cellStyle name="col" xfId="25"/>
    <cellStyle name="st36" xfId="2"/>
    <cellStyle name="style0" xfId="27"/>
    <cellStyle name="td" xfId="28"/>
    <cellStyle name="tr" xfId="24"/>
    <cellStyle name="xl21" xfId="29"/>
    <cellStyle name="xl22" xfId="14"/>
    <cellStyle name="xl23" xfId="15"/>
    <cellStyle name="xl24" xfId="20"/>
    <cellStyle name="xl25" xfId="22"/>
    <cellStyle name="xl26" xfId="8"/>
    <cellStyle name="xl27" xfId="10"/>
    <cellStyle name="xl28" xfId="11"/>
    <cellStyle name="xl29" xfId="12"/>
    <cellStyle name="xl30" xfId="13"/>
    <cellStyle name="xl31" xfId="21"/>
    <cellStyle name="xl32" xfId="9"/>
    <cellStyle name="xl33" xfId="23"/>
    <cellStyle name="xl34" xfId="3"/>
    <cellStyle name="xl34 2" xfId="16"/>
    <cellStyle name="xl35" xfId="4"/>
    <cellStyle name="xl35 2" xfId="30"/>
    <cellStyle name="xl36" xfId="17"/>
    <cellStyle name="xl37" xfId="31"/>
    <cellStyle name="xl38" xfId="18"/>
    <cellStyle name="xl39" xfId="19"/>
    <cellStyle name="Обычный" xfId="0" builtinId="0"/>
    <cellStyle name="Обычный 15" xfId="38"/>
    <cellStyle name="Обычный 2" xfId="1"/>
    <cellStyle name="Обычный 2 2" xfId="33"/>
    <cellStyle name="Обычный 3" xfId="7"/>
    <cellStyle name="Обычный 3 2" xfId="37"/>
    <cellStyle name="Обычный 4" xfId="32"/>
    <cellStyle name="Обычный 4 2" xfId="34"/>
    <cellStyle name="Процентный 2" xfId="35"/>
    <cellStyle name="Финансовый 2" xfId="5"/>
    <cellStyle name="Финансовый 2 2" xfId="36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tabSelected="1" view="pageBreakPreview" zoomScale="80" zoomScaleNormal="7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ColWidth="9.140625" defaultRowHeight="15" x14ac:dyDescent="0.25"/>
  <cols>
    <col min="1" max="1" width="7.28515625" style="5" customWidth="1"/>
    <col min="2" max="2" width="57.140625" style="5" customWidth="1"/>
    <col min="3" max="3" width="29.85546875" style="5" customWidth="1"/>
    <col min="4" max="4" width="33.5703125" style="5" customWidth="1"/>
    <col min="5" max="5" width="21.7109375" style="4" customWidth="1"/>
    <col min="6" max="6" width="21.28515625" style="5" customWidth="1"/>
    <col min="7" max="7" width="20.28515625" style="5" customWidth="1"/>
    <col min="8" max="8" width="19.85546875" style="6" customWidth="1"/>
    <col min="9" max="9" width="17.28515625" style="5" customWidth="1"/>
    <col min="10" max="10" width="20.28515625" style="5" customWidth="1"/>
    <col min="11" max="11" width="16.28515625" style="5" customWidth="1"/>
    <col min="12" max="12" width="20.5703125" style="5" customWidth="1"/>
    <col min="13" max="13" width="15.5703125" style="6" customWidth="1"/>
    <col min="14" max="14" width="14.42578125" style="6" customWidth="1"/>
    <col min="15" max="15" width="15.28515625" style="6" customWidth="1"/>
    <col min="16" max="16384" width="9.140625" style="3"/>
  </cols>
  <sheetData>
    <row r="1" spans="1:15" s="1" customFormat="1" ht="75.2" customHeight="1" thickBot="1" x14ac:dyDescent="0.3">
      <c r="A1" s="36" t="s">
        <v>10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" customFormat="1" ht="43.5" customHeight="1" thickBot="1" x14ac:dyDescent="0.3">
      <c r="A2" s="34" t="s">
        <v>1</v>
      </c>
      <c r="B2" s="34" t="s">
        <v>16</v>
      </c>
      <c r="C2" s="34" t="s">
        <v>17</v>
      </c>
      <c r="D2" s="34" t="s">
        <v>4</v>
      </c>
      <c r="E2" s="34" t="s">
        <v>2</v>
      </c>
      <c r="F2" s="40" t="s">
        <v>15</v>
      </c>
      <c r="G2" s="40"/>
      <c r="H2" s="40"/>
      <c r="I2" s="40"/>
      <c r="J2" s="40"/>
      <c r="K2" s="37" t="s">
        <v>18</v>
      </c>
      <c r="L2" s="38"/>
      <c r="M2" s="38"/>
      <c r="N2" s="38"/>
      <c r="O2" s="39"/>
    </row>
    <row r="3" spans="1:15" s="1" customFormat="1" ht="45.75" customHeight="1" thickBot="1" x14ac:dyDescent="0.3">
      <c r="A3" s="35"/>
      <c r="B3" s="35"/>
      <c r="C3" s="35"/>
      <c r="D3" s="35"/>
      <c r="E3" s="35"/>
      <c r="F3" s="29" t="s">
        <v>6</v>
      </c>
      <c r="G3" s="29" t="s">
        <v>5</v>
      </c>
      <c r="H3" s="29" t="s">
        <v>7</v>
      </c>
      <c r="I3" s="29" t="s">
        <v>8</v>
      </c>
      <c r="J3" s="29" t="s">
        <v>9</v>
      </c>
      <c r="K3" s="30" t="s">
        <v>6</v>
      </c>
      <c r="L3" s="29" t="s">
        <v>5</v>
      </c>
      <c r="M3" s="29" t="s">
        <v>7</v>
      </c>
      <c r="N3" s="28" t="s">
        <v>8</v>
      </c>
      <c r="O3" s="28" t="s">
        <v>9</v>
      </c>
    </row>
    <row r="4" spans="1:15" s="1" customFormat="1" ht="15.75" customHeight="1" thickBot="1" x14ac:dyDescent="0.3">
      <c r="A4" s="19">
        <v>1</v>
      </c>
      <c r="B4" s="20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18">
        <v>13</v>
      </c>
      <c r="N4" s="18">
        <v>14</v>
      </c>
      <c r="O4" s="18">
        <v>15</v>
      </c>
    </row>
    <row r="5" spans="1:15" s="1" customFormat="1" ht="30" x14ac:dyDescent="0.25">
      <c r="A5" s="16">
        <v>1</v>
      </c>
      <c r="B5" s="7" t="s">
        <v>11</v>
      </c>
      <c r="C5" s="15" t="s">
        <v>12</v>
      </c>
      <c r="D5" s="23" t="s">
        <v>19</v>
      </c>
      <c r="E5" s="27" t="s">
        <v>40</v>
      </c>
      <c r="F5" s="8">
        <v>6314</v>
      </c>
      <c r="G5" s="8">
        <v>12000</v>
      </c>
      <c r="H5" s="32">
        <v>12000</v>
      </c>
      <c r="I5" s="32">
        <v>12000</v>
      </c>
      <c r="J5" s="32">
        <v>12000</v>
      </c>
      <c r="K5" s="2">
        <v>1050</v>
      </c>
      <c r="L5" s="22">
        <v>2150</v>
      </c>
      <c r="M5" s="22">
        <v>2220</v>
      </c>
      <c r="N5" s="21">
        <v>2220</v>
      </c>
      <c r="O5" s="9">
        <v>2220</v>
      </c>
    </row>
    <row r="6" spans="1:15" s="1" customFormat="1" ht="47.25" customHeight="1" x14ac:dyDescent="0.25">
      <c r="A6" s="16">
        <v>2</v>
      </c>
      <c r="B6" s="10" t="s">
        <v>13</v>
      </c>
      <c r="C6" s="15" t="s">
        <v>14</v>
      </c>
      <c r="D6" s="23" t="s">
        <v>19</v>
      </c>
      <c r="E6" s="27" t="s">
        <v>40</v>
      </c>
      <c r="F6" s="8">
        <v>8250</v>
      </c>
      <c r="G6" s="8">
        <v>15000</v>
      </c>
      <c r="H6" s="32">
        <v>15000</v>
      </c>
      <c r="I6" s="32">
        <v>15000</v>
      </c>
      <c r="J6" s="32">
        <v>15000</v>
      </c>
      <c r="K6" s="11">
        <v>210</v>
      </c>
      <c r="L6" s="22">
        <v>387.25</v>
      </c>
      <c r="M6" s="22">
        <v>392.7</v>
      </c>
      <c r="N6" s="21">
        <v>392.7</v>
      </c>
      <c r="O6" s="9">
        <v>392.7</v>
      </c>
    </row>
    <row r="7" spans="1:15" s="1" customFormat="1" ht="30" x14ac:dyDescent="0.25">
      <c r="A7" s="16">
        <v>3</v>
      </c>
      <c r="B7" s="10" t="s">
        <v>20</v>
      </c>
      <c r="C7" s="15" t="s">
        <v>21</v>
      </c>
      <c r="D7" s="23" t="s">
        <v>24</v>
      </c>
      <c r="E7" s="27" t="s">
        <v>39</v>
      </c>
      <c r="F7" s="8">
        <v>3</v>
      </c>
      <c r="G7" s="8">
        <v>33</v>
      </c>
      <c r="H7" s="32">
        <v>33</v>
      </c>
      <c r="I7" s="32">
        <v>33</v>
      </c>
      <c r="J7" s="32">
        <v>33</v>
      </c>
      <c r="K7" s="11">
        <v>0</v>
      </c>
      <c r="L7" s="22">
        <v>1700</v>
      </c>
      <c r="M7" s="22">
        <v>2000</v>
      </c>
      <c r="N7" s="21">
        <v>2500</v>
      </c>
      <c r="O7" s="9">
        <v>3000</v>
      </c>
    </row>
    <row r="8" spans="1:15" s="1" customFormat="1" ht="45.75" customHeight="1" x14ac:dyDescent="0.25">
      <c r="A8" s="16">
        <v>4</v>
      </c>
      <c r="B8" s="10" t="s">
        <v>22</v>
      </c>
      <c r="C8" s="15" t="s">
        <v>23</v>
      </c>
      <c r="D8" s="23" t="s">
        <v>25</v>
      </c>
      <c r="E8" s="27" t="s">
        <v>38</v>
      </c>
      <c r="F8" s="8">
        <v>0</v>
      </c>
      <c r="G8" s="8">
        <v>23</v>
      </c>
      <c r="H8" s="32">
        <v>23</v>
      </c>
      <c r="I8" s="32">
        <v>23</v>
      </c>
      <c r="J8" s="32">
        <v>23</v>
      </c>
      <c r="K8" s="11">
        <v>0</v>
      </c>
      <c r="L8" s="22">
        <v>0</v>
      </c>
      <c r="M8" s="22">
        <v>0</v>
      </c>
      <c r="N8" s="21">
        <v>0</v>
      </c>
      <c r="O8" s="9">
        <v>0</v>
      </c>
    </row>
    <row r="9" spans="1:15" s="1" customFormat="1" ht="41.25" customHeight="1" x14ac:dyDescent="0.25">
      <c r="A9" s="16">
        <v>5</v>
      </c>
      <c r="B9" s="12" t="s">
        <v>26</v>
      </c>
      <c r="C9" s="15" t="s">
        <v>27</v>
      </c>
      <c r="D9" s="23" t="s">
        <v>28</v>
      </c>
      <c r="E9" s="27" t="s">
        <v>37</v>
      </c>
      <c r="F9" s="8">
        <v>0</v>
      </c>
      <c r="G9" s="8">
        <v>10200</v>
      </c>
      <c r="H9" s="32">
        <v>10200</v>
      </c>
      <c r="I9" s="32">
        <v>10200</v>
      </c>
      <c r="J9" s="32">
        <v>10200</v>
      </c>
      <c r="K9" s="11">
        <v>0</v>
      </c>
      <c r="L9" s="22">
        <v>0</v>
      </c>
      <c r="M9" s="22">
        <v>1000</v>
      </c>
      <c r="N9" s="21">
        <v>1500</v>
      </c>
      <c r="O9" s="9">
        <v>1800</v>
      </c>
    </row>
    <row r="10" spans="1:15" s="1" customFormat="1" ht="36.75" customHeight="1" x14ac:dyDescent="0.25">
      <c r="A10" s="16">
        <v>6</v>
      </c>
      <c r="B10" s="12" t="s">
        <v>29</v>
      </c>
      <c r="C10" s="15" t="s">
        <v>32</v>
      </c>
      <c r="D10" s="23" t="s">
        <v>28</v>
      </c>
      <c r="E10" s="27" t="s">
        <v>36</v>
      </c>
      <c r="F10" s="8">
        <v>0</v>
      </c>
      <c r="G10" s="8">
        <v>420</v>
      </c>
      <c r="H10" s="32">
        <v>420</v>
      </c>
      <c r="I10" s="32">
        <v>420</v>
      </c>
      <c r="J10" s="32">
        <v>420</v>
      </c>
      <c r="K10" s="11">
        <v>0</v>
      </c>
      <c r="L10" s="22">
        <v>0</v>
      </c>
      <c r="M10" s="22">
        <v>0</v>
      </c>
      <c r="N10" s="21">
        <v>0</v>
      </c>
      <c r="O10" s="9">
        <v>0</v>
      </c>
    </row>
    <row r="11" spans="1:15" s="1" customFormat="1" ht="30.75" customHeight="1" x14ac:dyDescent="0.25">
      <c r="A11" s="16">
        <v>7</v>
      </c>
      <c r="B11" s="14" t="s">
        <v>31</v>
      </c>
      <c r="C11" s="15" t="s">
        <v>30</v>
      </c>
      <c r="D11" s="23" t="s">
        <v>33</v>
      </c>
      <c r="E11" s="27" t="s">
        <v>41</v>
      </c>
      <c r="F11" s="8">
        <v>0</v>
      </c>
      <c r="G11" s="33">
        <v>29.8</v>
      </c>
      <c r="H11" s="33">
        <v>29.8</v>
      </c>
      <c r="I11" s="33">
        <v>29.8</v>
      </c>
      <c r="J11" s="33">
        <v>29.8</v>
      </c>
      <c r="K11" s="11">
        <v>0</v>
      </c>
      <c r="L11" s="22">
        <v>7659.4160000000002</v>
      </c>
      <c r="M11" s="22">
        <v>9000</v>
      </c>
      <c r="N11" s="21">
        <v>9500</v>
      </c>
      <c r="O11" s="9">
        <v>10000</v>
      </c>
    </row>
    <row r="12" spans="1:15" s="1" customFormat="1" ht="30" x14ac:dyDescent="0.25">
      <c r="A12" s="16">
        <v>8</v>
      </c>
      <c r="B12" s="14" t="s">
        <v>34</v>
      </c>
      <c r="C12" s="15" t="s">
        <v>35</v>
      </c>
      <c r="D12" s="23" t="s">
        <v>19</v>
      </c>
      <c r="E12" s="27" t="s">
        <v>42</v>
      </c>
      <c r="F12" s="8">
        <v>0</v>
      </c>
      <c r="G12" s="8">
        <v>6500</v>
      </c>
      <c r="H12" s="32">
        <v>6500</v>
      </c>
      <c r="I12" s="32">
        <v>6500</v>
      </c>
      <c r="J12" s="32">
        <v>6500</v>
      </c>
      <c r="K12" s="13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1" customFormat="1" x14ac:dyDescent="0.25">
      <c r="A13" s="17"/>
      <c r="B13" s="24" t="s">
        <v>0</v>
      </c>
      <c r="C13" s="26" t="s">
        <v>3</v>
      </c>
      <c r="D13" s="26" t="s">
        <v>3</v>
      </c>
      <c r="E13" s="25" t="s">
        <v>3</v>
      </c>
      <c r="F13" s="26" t="s">
        <v>3</v>
      </c>
      <c r="G13" s="26" t="s">
        <v>3</v>
      </c>
      <c r="H13" s="26" t="s">
        <v>3</v>
      </c>
      <c r="I13" s="26" t="s">
        <v>3</v>
      </c>
      <c r="J13" s="26" t="s">
        <v>3</v>
      </c>
      <c r="K13" s="26">
        <f>SUM(K5:K12)</f>
        <v>1260</v>
      </c>
      <c r="L13" s="26">
        <f>SUM(L5:L12)</f>
        <v>11896.666000000001</v>
      </c>
      <c r="M13" s="26">
        <f>SUM(M5:M12)</f>
        <v>14612.7</v>
      </c>
      <c r="N13" s="26">
        <f>SUM(N5:N12)</f>
        <v>16112.7</v>
      </c>
      <c r="O13" s="26">
        <f>SUM(O5:O12)</f>
        <v>17412.7</v>
      </c>
    </row>
  </sheetData>
  <mergeCells count="8">
    <mergeCell ref="D2:D3"/>
    <mergeCell ref="C2:C3"/>
    <mergeCell ref="A1:O1"/>
    <mergeCell ref="A2:A3"/>
    <mergeCell ref="B2:B3"/>
    <mergeCell ref="E2:E3"/>
    <mergeCell ref="K2:O2"/>
    <mergeCell ref="F2:J2"/>
  </mergeCells>
  <printOptions horizontalCentered="1"/>
  <pageMargins left="0.39370078740157483" right="0.39370078740157483" top="0.78740157480314965" bottom="0.59055118110236227" header="0.31496062992125984" footer="0.27559055118110237"/>
  <pageSetup paperSize="9" scale="42" firstPageNumber="1045" fitToHeight="0" orientation="landscape" useFirstPageNumber="1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госуслуги</vt:lpstr>
      <vt:lpstr>госуслуги!Заголовки_для_печати</vt:lpstr>
      <vt:lpstr>госуслуги!Область_печати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Nesterova L.A.</dc:creator>
  <cp:lastModifiedBy>Пользователь</cp:lastModifiedBy>
  <cp:lastPrinted>2023-11-16T12:29:50Z</cp:lastPrinted>
  <dcterms:created xsi:type="dcterms:W3CDTF">2013-06-19T13:38:31Z</dcterms:created>
  <dcterms:modified xsi:type="dcterms:W3CDTF">2023-11-16T12:29:54Z</dcterms:modified>
</cp:coreProperties>
</file>